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<sst xmlns="http://schemas.openxmlformats.org/spreadsheetml/2006/main" count="191" uniqueCount="50">
  <si>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</si>
  <si>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</si>
  <si>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</si>
  <si>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</si>
  <si>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</si>
  <si>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</si>
  <si>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</si>
  <si>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</si>
  <si>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</si>
  <si>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</si>
  <si>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</si>
  <si>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</si>
  <si>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</si>
  <si>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</si>
  <si>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</si>
  <si>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</si>
  <si>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</si>
  <si>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</si>
  <si>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</si>
  <si>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</si>
  <si>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</si>
  <si>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</si>
  <si>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</si>
  <si>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</si>
  <si>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</si>
  <si>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</si>
  <si>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</si>
  <si>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</si>
  <si>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</si>
  <si>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</si>
  <si>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</si>
  <si>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</si>
  <si>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</si>
  <si>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</si>
  <si>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</si>
  <si>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</si>
  <si>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</si>
  <si>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</si>
  <si>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</si>
  <si>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</si>
  <si>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</si>
  <si>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</si>
  <si>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</si>
  <si>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</si>
  <si>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</si>
  <si>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1  квартал 2025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</si>
  <si>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Январь 2025</t>
  </si>
  <si>
    <t>Февраль 2025</t>
  </si>
  <si>
    <t>Март 2025</t>
  </si>
  <si>
    <t>1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</si>
</sst>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W19" sqref="W19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78604.02999999997</v>
      </c>
      <c r="C6" s="12">
        <v>6813</v>
      </c>
      <c r="D6" s="12">
        <v>9024</v>
      </c>
      <c r="E6" s="12">
        <v>69580.02999999997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221</v>
      </c>
      <c r="D7" s="12">
        <v>284</v>
      </c>
      <c r="E7" s="12">
        <v>563.42999999999995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76121.599999999977</v>
      </c>
      <c r="C8" s="12">
        <v>6189</v>
      </c>
      <c r="D8" s="12">
        <v>8306</v>
      </c>
      <c r="E8" s="12">
        <v>67815.599999999977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1635</v>
      </c>
      <c r="C9" s="12">
        <v>403</v>
      </c>
      <c r="D9" s="12">
        <v>434</v>
      </c>
      <c r="E9" s="12">
        <v>1201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78730.52999999997</v>
      </c>
      <c r="C13" s="12">
        <v>7281</v>
      </c>
      <c r="D13" s="12">
        <v>9179</v>
      </c>
      <c r="E13" s="12">
        <v>69551.52999999997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226</v>
      </c>
      <c r="D14" s="12">
        <v>276</v>
      </c>
      <c r="E14" s="12">
        <v>571.42999999999995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76179.099999999977</v>
      </c>
      <c r="C15" s="12">
        <v>6638</v>
      </c>
      <c r="D15" s="12">
        <v>8448</v>
      </c>
      <c r="E15" s="12">
        <v>67731.099999999977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1704</v>
      </c>
      <c r="C16" s="12">
        <v>417</v>
      </c>
      <c r="D16" s="12">
        <v>455</v>
      </c>
      <c r="E16" s="12">
        <v>1249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78730.52999999997</v>
      </c>
      <c r="C20" s="12">
        <v>7281</v>
      </c>
      <c r="D20" s="12">
        <v>9179</v>
      </c>
      <c r="E20" s="12">
        <v>69551.52999999997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226</v>
      </c>
      <c r="D21" s="12">
        <v>276</v>
      </c>
      <c r="E21" s="12">
        <v>571.42999999999995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76179.099999999977</v>
      </c>
      <c r="C22" s="12">
        <v>6638</v>
      </c>
      <c r="D22" s="12">
        <v>8448</v>
      </c>
      <c r="E22" s="12">
        <v>67731.099999999977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1704</v>
      </c>
      <c r="C23" s="12">
        <v>417</v>
      </c>
      <c r="D23" s="12">
        <v>455</v>
      </c>
      <c r="E23" s="12">
        <v>1249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78688.363333333298</v>
      </c>
      <c r="C27" s="16">
        <f t="shared" ref="C27:E27" si="0">C28+C29+C30</f>
        <v>7124.9999999999991</v>
      </c>
      <c r="D27" s="16">
        <f t="shared" si="0"/>
        <v>9127.3333333333321</v>
      </c>
      <c r="E27" s="16">
        <f t="shared" si="0"/>
        <v>69561.029999999984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224.33333333333334</v>
      </c>
      <c r="D28" s="16">
        <f t="shared" si="1"/>
        <v>278.66666666666669</v>
      </c>
      <c r="E28" s="16">
        <f t="shared" si="1"/>
        <v>568.76333333333332</v>
      </c>
    </row>
    <row r="29" spans="1:18" x14ac:dyDescent="0.25">
      <c r="A29" s="11" t="s">
        <v>30</v>
      </c>
      <c r="B29" s="16">
        <f t="shared" ref="B29:E30" si="2">(B8+B15+B22)/3</f>
        <v>76159.933333333305</v>
      </c>
      <c r="C29" s="16">
        <f t="shared" si="2"/>
        <v>6488.333333333333</v>
      </c>
      <c r="D29" s="16">
        <f t="shared" si="2"/>
        <v>8400.6666666666661</v>
      </c>
      <c r="E29" s="16">
        <f t="shared" si="2"/>
        <v>67759.266666666648</v>
      </c>
    </row>
    <row r="30" spans="1:18" x14ac:dyDescent="0.25">
      <c r="A30" s="11" t="s">
        <v>31</v>
      </c>
      <c r="B30" s="16">
        <f t="shared" si="2"/>
        <v>1681</v>
      </c>
      <c r="C30" s="16">
        <f t="shared" si="2"/>
        <v>412.33333333333331</v>
      </c>
      <c r="D30" s="16">
        <f t="shared" si="2"/>
        <v>448</v>
      </c>
      <c r="E30" s="16">
        <f t="shared" si="2"/>
        <v>1233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1.692913385826771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2025-02-10T06:04:15Z</cp:lastPrinted>
  <dcterms:created xsi:type="dcterms:W3CDTF">2018-08-17T04:27:31Z</dcterms:created>
  <dcterms:modified xsi:type="dcterms:W3CDTF">2025-03-13T09:20:45Z</dcterms:modified>
</cp:coreProperties>
</file>